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O11" i="5" l="1"/>
  <c r="L11" i="5"/>
  <c r="N11" i="5"/>
  <c r="M11" i="5"/>
  <c r="O12" i="5"/>
  <c r="M12" i="5"/>
  <c r="E13" i="5"/>
  <c r="I13" i="5"/>
  <c r="O13" i="5" s="1"/>
  <c r="M13" i="5"/>
  <c r="G13" i="5"/>
  <c r="L13" i="5" s="1"/>
  <c r="N12" i="5"/>
  <c r="L12" i="5"/>
  <c r="N13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<sst xmlns="http://schemas.openxmlformats.org/spreadsheetml/2006/main" count="71" uniqueCount="30">
  <si>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</si>
  <si>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</si>
  <si>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</si>
  <si>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</si>
  <si>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</si>
  <si>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</si>
  <si>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</si>
  <si>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</si>
  <si>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</si>
  <si>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</si>
  <si>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</si>
  <si>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</si>
  <si>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</si>
  <si>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</si>
  <si>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</si>
  <si>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</si>
  <si>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</si>
  <si>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</si>
  <si>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</si>
  <si>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</si>
  <si>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</si>
  <si>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</si>
  <si>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</si>
  <si>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</si>
  <si>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</si>
  <si>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Tommi Toiviainen</t>
  </si>
  <si>
    <t>2.</t>
  </si>
  <si>
    <t>KeKi</t>
  </si>
  <si>
    <t>12.</t>
  </si>
  <si>
    <t>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</si>
</sst>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1991</v>
      </c>
      <c r="C6" s="12" t="s">
        <v>28</v>
      </c>
      <c r="D6" s="1" t="s">
        <v>27</v>
      </c>
      <c r="E6" s="12">
        <v>16</v>
      </c>
      <c r="F6" s="12">
        <v>0</v>
      </c>
      <c r="G6" s="12">
        <v>6</v>
      </c>
      <c r="H6" s="12">
        <v>6</v>
      </c>
      <c r="I6" s="12">
        <v>38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16</v>
      </c>
      <c r="F7" s="36">
        <f>SUM(F4:F6)</f>
        <v>0</v>
      </c>
      <c r="G7" s="36">
        <f>SUM(G4:G6)</f>
        <v>6</v>
      </c>
      <c r="H7" s="36">
        <f>SUM(H4:H6)</f>
        <v>6</v>
      </c>
      <c r="I7" s="36">
        <f>SUM(I4:I6)</f>
        <v>38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3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16</v>
      </c>
      <c r="F11" s="46">
        <f>PRODUCT(F7+R7)</f>
        <v>0</v>
      </c>
      <c r="G11" s="46">
        <f>PRODUCT(G7+S7)</f>
        <v>6</v>
      </c>
      <c r="H11" s="46">
        <f>PRODUCT(H7+T7)</f>
        <v>6</v>
      </c>
      <c r="I11" s="46">
        <f>PRODUCT(I7+U7)</f>
        <v>38</v>
      </c>
      <c r="J11" s="59">
        <v>0</v>
      </c>
      <c r="K11" s="16">
        <f>PRODUCT(K7+W7)</f>
        <v>0</v>
      </c>
      <c r="L11" s="52">
        <f>PRODUCT((F11+G11)/E11)</f>
        <v>0.375</v>
      </c>
      <c r="M11" s="52">
        <f>PRODUCT(H11/E11)</f>
        <v>0.375</v>
      </c>
      <c r="N11" s="52">
        <f>PRODUCT((F11+G11+H11)/E11)</f>
        <v>0.75</v>
      </c>
      <c r="O11" s="52">
        <f>PRODUCT(I11/E11)</f>
        <v>2.375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3</v>
      </c>
      <c r="F12" s="46">
        <f>PRODUCT(AB7+AN7)</f>
        <v>0</v>
      </c>
      <c r="G12" s="46">
        <f>PRODUCT(AC7+AO7)</f>
        <v>0</v>
      </c>
      <c r="H12" s="46">
        <f>PRODUCT(AD7+AP7)</f>
        <v>1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</v>
      </c>
      <c r="M12" s="52">
        <f>PRODUCT(H12/E12)</f>
        <v>0.33333333333333331</v>
      </c>
      <c r="N12" s="52">
        <f>PRODUCT((F12+G12+H12)/E12)</f>
        <v>0.33333333333333331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19</v>
      </c>
      <c r="F13" s="46">
        <f t="shared" ref="F13:I13" si="0">SUM(F10:F12)</f>
        <v>0</v>
      </c>
      <c r="G13" s="46">
        <f t="shared" si="0"/>
        <v>6</v>
      </c>
      <c r="H13" s="46">
        <f t="shared" si="0"/>
        <v>7</v>
      </c>
      <c r="I13" s="46">
        <f t="shared" si="0"/>
        <v>38</v>
      </c>
      <c r="J13" s="59">
        <v>0</v>
      </c>
      <c r="K13" s="16" t="e">
        <f>SUM(K10:K12)</f>
        <v>#DIV/0!</v>
      </c>
      <c r="L13" s="52">
        <f>PRODUCT((F13+G13)/E13)</f>
        <v>0.31578947368421051</v>
      </c>
      <c r="M13" s="52">
        <f>PRODUCT(H13/E13)</f>
        <v>0.36842105263157893</v>
      </c>
      <c r="N13" s="52">
        <f>PRODUCT((F13+G13+H13)/E13)</f>
        <v>0.68421052631578949</v>
      </c>
      <c r="O13" s="52">
        <f>PRODUCT(I13/E13)</f>
        <v>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2018-12-31T11:32:29Z</dcterms:modified>
</cp:coreProperties>
</file>